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120" windowHeight="7080" tabRatio="909"/>
  </bookViews>
  <sheets>
    <sheet name="Results" sheetId="2" r:id="rId1"/>
  </sheets>
  <calcPr calcId="152511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</calcChain>
</file>

<file path=xl/sharedStrings.xml><?xml version="1.0" encoding="utf-8"?>
<sst xmlns="http://schemas.openxmlformats.org/spreadsheetml/2006/main" count="146" uniqueCount="70">
  <si>
    <t>No.</t>
  </si>
  <si>
    <t>Name and Surname</t>
  </si>
  <si>
    <t>Age</t>
  </si>
  <si>
    <t>Grade</t>
  </si>
  <si>
    <t>Code</t>
  </si>
  <si>
    <t>Gender</t>
  </si>
  <si>
    <t>Very familiar</t>
  </si>
  <si>
    <t>Yes</t>
  </si>
  <si>
    <t>No</t>
  </si>
  <si>
    <t>Poaching</t>
  </si>
  <si>
    <t>Loss of habitat</t>
  </si>
  <si>
    <t>M</t>
  </si>
  <si>
    <t>F</t>
  </si>
  <si>
    <t>Anastasia Naidoo</t>
  </si>
  <si>
    <t>Hans Chou</t>
  </si>
  <si>
    <t>Heidi Truebody</t>
  </si>
  <si>
    <t>Hemanta Mudaly</t>
  </si>
  <si>
    <t>Jade Moolman</t>
  </si>
  <si>
    <t>Joleen Lai</t>
  </si>
  <si>
    <t>Kiran Rampali</t>
  </si>
  <si>
    <t>Menzi Dube</t>
  </si>
  <si>
    <t>Mishka Hansraj</t>
  </si>
  <si>
    <t>Ntandokazi Mbana</t>
  </si>
  <si>
    <t>Revaine Chetty</t>
  </si>
  <si>
    <t>Ryan Warren</t>
  </si>
  <si>
    <t>Siphe Makhathini</t>
  </si>
  <si>
    <t>Siyanda Dlamini</t>
  </si>
  <si>
    <t>Ushenka Angath</t>
  </si>
  <si>
    <t>Vincenzo D'Eramo</t>
  </si>
  <si>
    <t>Yastheel Ramdin</t>
  </si>
  <si>
    <t>Yuvitha Ramdutt</t>
  </si>
  <si>
    <t>Nokwanda Mtshali</t>
  </si>
  <si>
    <t>Donation</t>
  </si>
  <si>
    <t>Survey Data</t>
  </si>
  <si>
    <t>DOB</t>
  </si>
  <si>
    <t>Answer</t>
  </si>
  <si>
    <t>Understand Conservation</t>
  </si>
  <si>
    <t>Reason</t>
  </si>
  <si>
    <t>Y/N</t>
  </si>
  <si>
    <t>Knowledge of Wildlife endangerment</t>
  </si>
  <si>
    <t>Predators</t>
  </si>
  <si>
    <t>Unsure</t>
  </si>
  <si>
    <t>Year</t>
  </si>
  <si>
    <t>Kyle Pieterse</t>
  </si>
  <si>
    <t>Entry</t>
  </si>
  <si>
    <t>No entry</t>
  </si>
  <si>
    <t>E-mail
address</t>
  </si>
  <si>
    <t>hem@gmail.com</t>
  </si>
  <si>
    <t>jol@gmail.com</t>
  </si>
  <si>
    <t>nok@gmail.com</t>
  </si>
  <si>
    <t>yas@gmail.com</t>
  </si>
  <si>
    <t>E-mail
check</t>
  </si>
  <si>
    <t>Invite</t>
  </si>
  <si>
    <t>ana67@gmail.com</t>
  </si>
  <si>
    <t>han1@gmail.com</t>
  </si>
  <si>
    <t>hei5@gmail.com</t>
  </si>
  <si>
    <t>jad007@gmail.com</t>
  </si>
  <si>
    <t>kir12@gmail.com</t>
  </si>
  <si>
    <t>kkyl@gmail.com</t>
  </si>
  <si>
    <t>men123@gmail.com</t>
  </si>
  <si>
    <t>mis057@gmail.com</t>
  </si>
  <si>
    <t>ntmta@yahoo.com</t>
  </si>
  <si>
    <t>rev7@gmail.com</t>
  </si>
  <si>
    <t>rya8@gmail.com</t>
  </si>
  <si>
    <t>sip99@gmail.com</t>
  </si>
  <si>
    <t>basiy@live.com</t>
  </si>
  <si>
    <t>ushil@gmail.com</t>
  </si>
  <si>
    <t>vinde@icloud.com</t>
  </si>
  <si>
    <t>yuvram@icloud.com</t>
  </si>
  <si>
    <t>Heard it 1x or 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</si>
</sst>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&quot;\ #,##0.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hadow/>
      <sz val="36"/>
      <color theme="9"/>
      <name val="Arial"/>
      <family val="2"/>
    </font>
    <font>
      <sz val="12"/>
      <color theme="0"/>
      <name val="Arial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/>
    <xf numFmtId="0" fontId="1" fillId="4" borderId="5" xfId="0" applyFont="1" applyFill="1" applyBorder="1"/>
    <xf numFmtId="0" fontId="1" fillId="0" borderId="0" xfId="0" applyFont="1" applyAlignment="1" applyProtection="1">
      <alignment horizontal="center"/>
      <protection hidden="1"/>
    </xf>
    <xf numFmtId="0" fontId="1" fillId="5" borderId="5" xfId="0" applyFont="1" applyFill="1" applyBorder="1" applyAlignment="1">
      <alignment horizontal="center"/>
    </xf>
    <xf numFmtId="164" fontId="1" fillId="0" borderId="0" xfId="0" applyNumberFormat="1" applyFont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/>
    </xf>
    <xf numFmtId="0" fontId="1" fillId="7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8" borderId="5" xfId="0" applyFont="1" applyFill="1" applyBorder="1"/>
    <xf numFmtId="0" fontId="5" fillId="0" borderId="2" xfId="0" applyFont="1" applyFill="1" applyBorder="1" applyAlignment="1">
      <alignment horizontal="center" vertical="center" textRotation="90"/>
    </xf>
    <xf numFmtId="0" fontId="5" fillId="0" borderId="0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0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99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R23"/>
  <sheetViews>
    <sheetView tabSelected="1" topLeftCell="B1" zoomScale="80" zoomScaleNormal="80" workbookViewId="0">
      <selection sqref="A1:Q1"/>
    </sheetView>
  </sheetViews>
  <sheetFormatPr defaultRowHeight="15" x14ac:dyDescent="0.2"/>
  <cols>
    <col min="1" max="1" width="5.5703125" style="1" bestFit="1" customWidth="1"/>
    <col min="2" max="2" width="23.7109375" style="1" bestFit="1" customWidth="1"/>
    <col min="3" max="3" width="4.5703125" style="1" bestFit="1" customWidth="1"/>
    <col min="4" max="4" width="12.7109375" style="1" hidden="1" customWidth="1"/>
    <col min="5" max="5" width="6.42578125" style="1" bestFit="1" customWidth="1"/>
    <col min="6" max="6" width="8.5703125" style="1" customWidth="1"/>
    <col min="7" max="7" width="4.5703125" style="1" bestFit="1" customWidth="1"/>
    <col min="8" max="8" width="8.85546875" style="1" bestFit="1" customWidth="1"/>
    <col min="9" max="9" width="12.42578125" style="1" bestFit="1" customWidth="1"/>
    <col min="10" max="10" width="10" style="1" bestFit="1" customWidth="1"/>
    <col min="11" max="11" width="22.85546875" style="1" bestFit="1" customWidth="1"/>
    <col min="12" max="12" width="9.42578125" style="1" bestFit="1" customWidth="1"/>
    <col min="13" max="13" width="5.28515625" style="1" customWidth="1"/>
    <col min="14" max="14" width="18.7109375" style="1" bestFit="1" customWidth="1"/>
    <col min="15" max="15" width="5.28515625" style="1" bestFit="1" customWidth="1"/>
    <col min="16" max="16" width="5.7109375" style="1" bestFit="1" customWidth="1"/>
    <col min="17" max="17" width="16.5703125" style="1" bestFit="1" customWidth="1"/>
    <col min="18" max="18" width="9.42578125" style="1" customWidth="1"/>
    <col min="19" max="16384" width="9.140625" style="1"/>
  </cols>
  <sheetData>
    <row r="1" spans="1:18" ht="52.5" customHeight="1" x14ac:dyDescent="0.2">
      <c r="A1" s="27" t="s">
        <v>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8" s="8" customFormat="1" ht="69.75" customHeight="1" thickBot="1" x14ac:dyDescent="0.25">
      <c r="A2" s="6" t="s">
        <v>0</v>
      </c>
      <c r="B2" s="6" t="s">
        <v>1</v>
      </c>
      <c r="C2" s="21" t="s">
        <v>5</v>
      </c>
      <c r="D2" s="14" t="s">
        <v>34</v>
      </c>
      <c r="E2" s="21" t="s">
        <v>42</v>
      </c>
      <c r="F2" s="6" t="s">
        <v>2</v>
      </c>
      <c r="G2" s="21" t="s">
        <v>3</v>
      </c>
      <c r="H2" s="7" t="s">
        <v>4</v>
      </c>
      <c r="I2" s="7" t="s">
        <v>32</v>
      </c>
      <c r="J2" s="7" t="s">
        <v>44</v>
      </c>
      <c r="K2" s="7" t="s">
        <v>46</v>
      </c>
      <c r="L2" s="7" t="s">
        <v>51</v>
      </c>
      <c r="M2" s="23" t="s">
        <v>36</v>
      </c>
      <c r="N2" s="6" t="s">
        <v>35</v>
      </c>
      <c r="O2" s="25" t="s">
        <v>39</v>
      </c>
      <c r="P2" s="6" t="s">
        <v>38</v>
      </c>
      <c r="Q2" s="6" t="s">
        <v>37</v>
      </c>
      <c r="R2" s="6" t="s">
        <v>52</v>
      </c>
    </row>
    <row r="3" spans="1:18" ht="19.5" thickTop="1" thickBot="1" x14ac:dyDescent="0.3">
      <c r="A3" s="2">
        <v>1</v>
      </c>
      <c r="B3" s="4" t="s">
        <v>13</v>
      </c>
      <c r="C3" s="3" t="s">
        <v>12</v>
      </c>
      <c r="D3" s="13">
        <v>35150</v>
      </c>
      <c r="E3" s="16">
        <f t="shared" ref="E3:E22" si="0">YEAR(D3)</f>
        <v>1996</v>
      </c>
      <c r="F3" s="12">
        <v>18</v>
      </c>
      <c r="G3" s="3">
        <v>12</v>
      </c>
      <c r="H3" s="15"/>
      <c r="I3" s="11">
        <v>10.5</v>
      </c>
      <c r="J3" s="12">
        <v>91</v>
      </c>
      <c r="K3" s="1" t="s">
        <v>53</v>
      </c>
      <c r="L3" s="20"/>
      <c r="M3" s="24"/>
      <c r="N3" s="9" t="s">
        <v>69</v>
      </c>
      <c r="O3" s="26"/>
      <c r="P3" s="3" t="s">
        <v>7</v>
      </c>
      <c r="Q3" s="9" t="s">
        <v>10</v>
      </c>
      <c r="R3" s="22"/>
    </row>
    <row r="4" spans="1:18" ht="19.5" thickTop="1" thickBot="1" x14ac:dyDescent="0.3">
      <c r="A4" s="2">
        <v>2</v>
      </c>
      <c r="B4" s="4" t="s">
        <v>14</v>
      </c>
      <c r="C4" s="3" t="s">
        <v>11</v>
      </c>
      <c r="D4" s="13">
        <v>35107</v>
      </c>
      <c r="E4" s="10">
        <f t="shared" si="0"/>
        <v>1996</v>
      </c>
      <c r="F4" s="17"/>
      <c r="G4" s="3">
        <v>12</v>
      </c>
      <c r="H4" s="18"/>
      <c r="I4" s="11">
        <v>1000</v>
      </c>
      <c r="J4" s="12">
        <v>94</v>
      </c>
      <c r="K4" s="1" t="s">
        <v>54</v>
      </c>
      <c r="L4" s="12"/>
      <c r="M4" s="24"/>
      <c r="N4" s="9" t="s">
        <v>6</v>
      </c>
      <c r="O4" s="26"/>
      <c r="P4" s="3" t="s">
        <v>7</v>
      </c>
      <c r="Q4" s="9" t="s">
        <v>9</v>
      </c>
      <c r="R4" s="2"/>
    </row>
    <row r="5" spans="1:18" ht="19.5" thickTop="1" thickBot="1" x14ac:dyDescent="0.3">
      <c r="A5" s="2">
        <v>3</v>
      </c>
      <c r="B5" s="4" t="s">
        <v>15</v>
      </c>
      <c r="C5" s="3" t="s">
        <v>12</v>
      </c>
      <c r="D5" s="13">
        <v>35044</v>
      </c>
      <c r="E5" s="10">
        <f t="shared" si="0"/>
        <v>1995</v>
      </c>
      <c r="F5" s="10">
        <v>19</v>
      </c>
      <c r="G5" s="3">
        <v>12</v>
      </c>
      <c r="I5" s="11">
        <v>550</v>
      </c>
      <c r="J5" s="19"/>
      <c r="K5" s="1" t="s">
        <v>55</v>
      </c>
      <c r="L5" s="12"/>
      <c r="M5" s="24"/>
      <c r="N5" s="9" t="s">
        <v>41</v>
      </c>
      <c r="O5" s="26"/>
      <c r="P5" s="3" t="s">
        <v>7</v>
      </c>
      <c r="Q5" s="9" t="s">
        <v>10</v>
      </c>
      <c r="R5" s="2"/>
    </row>
    <row r="6" spans="1:18" ht="18.75" thickTop="1" x14ac:dyDescent="0.25">
      <c r="A6" s="2">
        <v>4</v>
      </c>
      <c r="B6" s="4" t="s">
        <v>16</v>
      </c>
      <c r="C6" s="3" t="s">
        <v>12</v>
      </c>
      <c r="D6" s="13">
        <v>35094</v>
      </c>
      <c r="E6" s="10">
        <f t="shared" si="0"/>
        <v>1996</v>
      </c>
      <c r="F6" s="10">
        <v>18</v>
      </c>
      <c r="G6" s="3">
        <v>12</v>
      </c>
      <c r="I6" s="11">
        <v>0</v>
      </c>
      <c r="J6" s="12" t="s">
        <v>45</v>
      </c>
      <c r="K6" s="1" t="s">
        <v>47</v>
      </c>
      <c r="L6" s="12"/>
      <c r="M6" s="24"/>
      <c r="N6" s="9" t="s">
        <v>6</v>
      </c>
      <c r="O6" s="26"/>
      <c r="P6" s="3" t="s">
        <v>8</v>
      </c>
      <c r="Q6" s="9" t="s">
        <v>40</v>
      </c>
      <c r="R6" s="2"/>
    </row>
    <row r="7" spans="1:18" ht="18" x14ac:dyDescent="0.25">
      <c r="A7" s="2">
        <v>5</v>
      </c>
      <c r="B7" s="4" t="s">
        <v>17</v>
      </c>
      <c r="C7" s="3" t="s">
        <v>12</v>
      </c>
      <c r="D7" s="13">
        <v>35312</v>
      </c>
      <c r="E7" s="10">
        <f t="shared" si="0"/>
        <v>1996</v>
      </c>
      <c r="F7" s="10">
        <v>18</v>
      </c>
      <c r="G7" s="3">
        <v>12</v>
      </c>
      <c r="I7" s="11">
        <v>450</v>
      </c>
      <c r="J7" s="12">
        <v>84</v>
      </c>
      <c r="K7" s="1" t="s">
        <v>56</v>
      </c>
      <c r="L7" s="12"/>
      <c r="M7" s="24"/>
      <c r="N7" s="9" t="s">
        <v>69</v>
      </c>
      <c r="O7" s="26"/>
      <c r="P7" s="3" t="s">
        <v>8</v>
      </c>
      <c r="Q7" s="9" t="s">
        <v>10</v>
      </c>
      <c r="R7" s="2"/>
    </row>
    <row r="8" spans="1:18" ht="18" x14ac:dyDescent="0.25">
      <c r="A8" s="2">
        <v>6</v>
      </c>
      <c r="B8" s="4" t="s">
        <v>18</v>
      </c>
      <c r="C8" s="3" t="s">
        <v>12</v>
      </c>
      <c r="D8" s="13">
        <v>35188</v>
      </c>
      <c r="E8" s="10">
        <f t="shared" si="0"/>
        <v>1996</v>
      </c>
      <c r="F8" s="10">
        <v>18</v>
      </c>
      <c r="G8" s="3">
        <v>12</v>
      </c>
      <c r="I8" s="11">
        <v>500</v>
      </c>
      <c r="J8" s="12">
        <v>51</v>
      </c>
      <c r="K8" s="1" t="s">
        <v>48</v>
      </c>
      <c r="L8" s="12"/>
      <c r="M8" s="24"/>
      <c r="N8" s="9" t="s">
        <v>6</v>
      </c>
      <c r="O8" s="26"/>
      <c r="P8" s="3" t="s">
        <v>7</v>
      </c>
      <c r="Q8" s="9" t="s">
        <v>10</v>
      </c>
      <c r="R8" s="2"/>
    </row>
    <row r="9" spans="1:18" ht="18" x14ac:dyDescent="0.25">
      <c r="A9" s="2">
        <v>7</v>
      </c>
      <c r="B9" s="4" t="s">
        <v>19</v>
      </c>
      <c r="C9" s="3" t="s">
        <v>11</v>
      </c>
      <c r="D9" s="13">
        <v>35331</v>
      </c>
      <c r="E9" s="10">
        <f t="shared" si="0"/>
        <v>1996</v>
      </c>
      <c r="F9" s="10">
        <v>18</v>
      </c>
      <c r="G9" s="3">
        <v>12</v>
      </c>
      <c r="I9" s="11">
        <v>0</v>
      </c>
      <c r="J9" s="12" t="s">
        <v>45</v>
      </c>
      <c r="K9" s="1" t="s">
        <v>57</v>
      </c>
      <c r="L9" s="12"/>
      <c r="M9" s="24"/>
      <c r="N9" s="9" t="s">
        <v>6</v>
      </c>
      <c r="O9" s="26"/>
      <c r="P9" s="3" t="s">
        <v>8</v>
      </c>
      <c r="Q9" s="9" t="s">
        <v>40</v>
      </c>
      <c r="R9" s="2"/>
    </row>
    <row r="10" spans="1:18" ht="18" x14ac:dyDescent="0.25">
      <c r="A10" s="2">
        <v>8</v>
      </c>
      <c r="B10" s="4" t="s">
        <v>43</v>
      </c>
      <c r="C10" s="3" t="s">
        <v>11</v>
      </c>
      <c r="D10" s="13">
        <v>35291</v>
      </c>
      <c r="E10" s="10">
        <f t="shared" si="0"/>
        <v>1996</v>
      </c>
      <c r="F10" s="10">
        <v>18</v>
      </c>
      <c r="G10" s="3">
        <v>12</v>
      </c>
      <c r="I10" s="11">
        <v>200</v>
      </c>
      <c r="J10" s="12">
        <v>76</v>
      </c>
      <c r="K10" s="1" t="s">
        <v>58</v>
      </c>
      <c r="L10" s="12"/>
      <c r="M10" s="24"/>
      <c r="N10" s="9" t="s">
        <v>41</v>
      </c>
      <c r="O10" s="26"/>
      <c r="P10" s="3" t="s">
        <v>7</v>
      </c>
      <c r="Q10" s="9" t="s">
        <v>10</v>
      </c>
      <c r="R10" s="2"/>
    </row>
    <row r="11" spans="1:18" ht="18" x14ac:dyDescent="0.25">
      <c r="A11" s="2">
        <v>9</v>
      </c>
      <c r="B11" s="4" t="s">
        <v>20</v>
      </c>
      <c r="C11" s="3" t="s">
        <v>11</v>
      </c>
      <c r="D11" s="13">
        <v>35328</v>
      </c>
      <c r="E11" s="10">
        <f t="shared" si="0"/>
        <v>1996</v>
      </c>
      <c r="F11" s="10">
        <v>18</v>
      </c>
      <c r="G11" s="3">
        <v>12</v>
      </c>
      <c r="I11" s="11">
        <v>550</v>
      </c>
      <c r="J11" s="12">
        <v>84</v>
      </c>
      <c r="K11" s="1" t="s">
        <v>59</v>
      </c>
      <c r="L11" s="12"/>
      <c r="M11" s="24"/>
      <c r="N11" s="9" t="s">
        <v>6</v>
      </c>
      <c r="O11" s="26"/>
      <c r="P11" s="3" t="s">
        <v>7</v>
      </c>
      <c r="Q11" s="9" t="s">
        <v>40</v>
      </c>
      <c r="R11" s="2"/>
    </row>
    <row r="12" spans="1:18" ht="18" x14ac:dyDescent="0.25">
      <c r="A12" s="2">
        <v>10</v>
      </c>
      <c r="B12" s="4" t="s">
        <v>21</v>
      </c>
      <c r="C12" s="3" t="s">
        <v>12</v>
      </c>
      <c r="D12" s="13">
        <v>35269</v>
      </c>
      <c r="E12" s="10">
        <f t="shared" si="0"/>
        <v>1996</v>
      </c>
      <c r="F12" s="10">
        <v>18</v>
      </c>
      <c r="G12" s="3">
        <v>12</v>
      </c>
      <c r="I12" s="11">
        <v>1000</v>
      </c>
      <c r="J12" s="12">
        <v>78</v>
      </c>
      <c r="K12" s="1" t="s">
        <v>60</v>
      </c>
      <c r="L12" s="12"/>
      <c r="M12" s="24"/>
      <c r="N12" s="9" t="s">
        <v>6</v>
      </c>
      <c r="O12" s="26"/>
      <c r="P12" s="3" t="s">
        <v>7</v>
      </c>
      <c r="Q12" s="9" t="s">
        <v>10</v>
      </c>
      <c r="R12" s="2"/>
    </row>
    <row r="13" spans="1:18" ht="18" x14ac:dyDescent="0.25">
      <c r="A13" s="2">
        <v>11</v>
      </c>
      <c r="B13" s="4" t="s">
        <v>31</v>
      </c>
      <c r="C13" s="3" t="s">
        <v>12</v>
      </c>
      <c r="D13" s="13">
        <v>35307</v>
      </c>
      <c r="E13" s="10">
        <f t="shared" si="0"/>
        <v>1996</v>
      </c>
      <c r="F13" s="10">
        <v>18</v>
      </c>
      <c r="G13" s="3">
        <v>12</v>
      </c>
      <c r="I13" s="11">
        <v>0</v>
      </c>
      <c r="J13" s="12" t="s">
        <v>45</v>
      </c>
      <c r="K13" s="1" t="s">
        <v>49</v>
      </c>
      <c r="L13" s="12"/>
      <c r="M13" s="24"/>
      <c r="N13" s="9" t="s">
        <v>41</v>
      </c>
      <c r="O13" s="26"/>
      <c r="P13" s="3" t="s">
        <v>8</v>
      </c>
      <c r="Q13" s="9" t="s">
        <v>9</v>
      </c>
      <c r="R13" s="2"/>
    </row>
    <row r="14" spans="1:18" ht="18" x14ac:dyDescent="0.25">
      <c r="A14" s="2">
        <v>12</v>
      </c>
      <c r="B14" s="4" t="s">
        <v>22</v>
      </c>
      <c r="C14" s="3" t="s">
        <v>12</v>
      </c>
      <c r="D14" s="13">
        <v>35338</v>
      </c>
      <c r="E14" s="10">
        <f t="shared" si="0"/>
        <v>1996</v>
      </c>
      <c r="F14" s="10">
        <v>18</v>
      </c>
      <c r="G14" s="3">
        <v>12</v>
      </c>
      <c r="I14" s="11">
        <v>400</v>
      </c>
      <c r="J14" s="12">
        <v>54</v>
      </c>
      <c r="K14" s="1" t="s">
        <v>61</v>
      </c>
      <c r="L14" s="12"/>
      <c r="M14" s="24"/>
      <c r="N14" s="9" t="s">
        <v>6</v>
      </c>
      <c r="O14" s="26"/>
      <c r="P14" s="3" t="s">
        <v>7</v>
      </c>
      <c r="Q14" s="9" t="s">
        <v>10</v>
      </c>
      <c r="R14" s="2"/>
    </row>
    <row r="15" spans="1:18" ht="18" x14ac:dyDescent="0.25">
      <c r="A15" s="2">
        <v>13</v>
      </c>
      <c r="B15" s="4" t="s">
        <v>23</v>
      </c>
      <c r="C15" s="3" t="s">
        <v>11</v>
      </c>
      <c r="D15" s="13">
        <v>35916</v>
      </c>
      <c r="E15" s="10">
        <f t="shared" si="0"/>
        <v>1998</v>
      </c>
      <c r="F15" s="10">
        <v>16</v>
      </c>
      <c r="G15" s="3">
        <v>10</v>
      </c>
      <c r="I15" s="11">
        <v>0</v>
      </c>
      <c r="J15" s="12" t="s">
        <v>45</v>
      </c>
      <c r="K15" s="1" t="s">
        <v>62</v>
      </c>
      <c r="L15" s="12"/>
      <c r="M15" s="24"/>
      <c r="N15" s="9" t="s">
        <v>6</v>
      </c>
      <c r="O15" s="26"/>
      <c r="P15" s="3" t="s">
        <v>8</v>
      </c>
      <c r="Q15" s="9" t="s">
        <v>9</v>
      </c>
      <c r="R15" s="2"/>
    </row>
    <row r="16" spans="1:18" ht="18" x14ac:dyDescent="0.25">
      <c r="A16" s="2">
        <v>14</v>
      </c>
      <c r="B16" s="4" t="s">
        <v>24</v>
      </c>
      <c r="C16" s="3" t="s">
        <v>11</v>
      </c>
      <c r="D16" s="13">
        <v>35542</v>
      </c>
      <c r="E16" s="10">
        <f t="shared" si="0"/>
        <v>1997</v>
      </c>
      <c r="F16" s="10">
        <v>17</v>
      </c>
      <c r="G16" s="3">
        <v>11</v>
      </c>
      <c r="I16" s="11">
        <v>20.5</v>
      </c>
      <c r="J16" s="12">
        <v>77</v>
      </c>
      <c r="K16" s="1" t="s">
        <v>63</v>
      </c>
      <c r="L16" s="12"/>
      <c r="M16" s="24"/>
      <c r="N16" s="9" t="s">
        <v>41</v>
      </c>
      <c r="O16" s="26"/>
      <c r="P16" s="3" t="s">
        <v>7</v>
      </c>
      <c r="Q16" s="9" t="s">
        <v>10</v>
      </c>
      <c r="R16" s="2"/>
    </row>
    <row r="17" spans="1:18" ht="18" x14ac:dyDescent="0.25">
      <c r="A17" s="2">
        <v>15</v>
      </c>
      <c r="B17" s="4" t="s">
        <v>25</v>
      </c>
      <c r="C17" s="3" t="s">
        <v>11</v>
      </c>
      <c r="D17" s="13">
        <v>35565</v>
      </c>
      <c r="E17" s="10">
        <f t="shared" si="0"/>
        <v>1997</v>
      </c>
      <c r="F17" s="10">
        <v>17</v>
      </c>
      <c r="G17" s="3">
        <v>11</v>
      </c>
      <c r="I17" s="11">
        <v>0</v>
      </c>
      <c r="J17" s="12" t="s">
        <v>45</v>
      </c>
      <c r="K17" s="1" t="s">
        <v>64</v>
      </c>
      <c r="L17" s="12"/>
      <c r="M17" s="24"/>
      <c r="N17" s="9" t="s">
        <v>6</v>
      </c>
      <c r="O17" s="26"/>
      <c r="P17" s="3" t="s">
        <v>8</v>
      </c>
      <c r="Q17" s="9" t="s">
        <v>9</v>
      </c>
      <c r="R17" s="2"/>
    </row>
    <row r="18" spans="1:18" ht="18" x14ac:dyDescent="0.25">
      <c r="A18" s="2">
        <v>16</v>
      </c>
      <c r="B18" s="4" t="s">
        <v>26</v>
      </c>
      <c r="C18" s="3" t="s">
        <v>11</v>
      </c>
      <c r="D18" s="13">
        <v>35962</v>
      </c>
      <c r="E18" s="10">
        <f t="shared" si="0"/>
        <v>1998</v>
      </c>
      <c r="F18" s="10">
        <v>16</v>
      </c>
      <c r="G18" s="3">
        <v>10</v>
      </c>
      <c r="I18" s="11">
        <v>0</v>
      </c>
      <c r="J18" s="12" t="s">
        <v>45</v>
      </c>
      <c r="K18" s="1" t="s">
        <v>65</v>
      </c>
      <c r="L18" s="12"/>
      <c r="M18" s="24"/>
      <c r="N18" s="9" t="s">
        <v>69</v>
      </c>
      <c r="O18" s="26"/>
      <c r="P18" s="3" t="s">
        <v>8</v>
      </c>
      <c r="Q18" s="9" t="s">
        <v>9</v>
      </c>
      <c r="R18" s="2"/>
    </row>
    <row r="19" spans="1:18" ht="18" x14ac:dyDescent="0.25">
      <c r="A19" s="2">
        <v>17</v>
      </c>
      <c r="B19" s="4" t="s">
        <v>27</v>
      </c>
      <c r="C19" s="3" t="s">
        <v>12</v>
      </c>
      <c r="D19" s="13">
        <v>35175</v>
      </c>
      <c r="E19" s="10">
        <f t="shared" si="0"/>
        <v>1996</v>
      </c>
      <c r="F19" s="10">
        <v>18</v>
      </c>
      <c r="G19" s="3">
        <v>12</v>
      </c>
      <c r="I19" s="11">
        <v>0</v>
      </c>
      <c r="J19" s="12" t="s">
        <v>45</v>
      </c>
      <c r="K19" s="1" t="s">
        <v>66</v>
      </c>
      <c r="L19" s="12"/>
      <c r="M19" s="24"/>
      <c r="N19" s="9" t="s">
        <v>6</v>
      </c>
      <c r="O19" s="26"/>
      <c r="P19" s="3" t="s">
        <v>7</v>
      </c>
      <c r="Q19" s="9" t="s">
        <v>10</v>
      </c>
      <c r="R19" s="2"/>
    </row>
    <row r="20" spans="1:18" ht="18" x14ac:dyDescent="0.25">
      <c r="A20" s="2">
        <v>18</v>
      </c>
      <c r="B20" s="4" t="s">
        <v>28</v>
      </c>
      <c r="C20" s="3" t="s">
        <v>11</v>
      </c>
      <c r="D20" s="13">
        <v>36023</v>
      </c>
      <c r="E20" s="10">
        <f t="shared" si="0"/>
        <v>1998</v>
      </c>
      <c r="F20" s="10">
        <v>16</v>
      </c>
      <c r="G20" s="3">
        <v>10</v>
      </c>
      <c r="I20" s="11">
        <v>595</v>
      </c>
      <c r="J20" s="12">
        <v>51</v>
      </c>
      <c r="K20" s="1" t="s">
        <v>67</v>
      </c>
      <c r="L20" s="12"/>
      <c r="M20" s="24"/>
      <c r="N20" s="9" t="s">
        <v>69</v>
      </c>
      <c r="O20" s="26"/>
      <c r="P20" s="3" t="s">
        <v>7</v>
      </c>
      <c r="Q20" s="9" t="s">
        <v>9</v>
      </c>
      <c r="R20" s="2"/>
    </row>
    <row r="21" spans="1:18" ht="18" x14ac:dyDescent="0.25">
      <c r="A21" s="2">
        <v>19</v>
      </c>
      <c r="B21" s="4" t="s">
        <v>29</v>
      </c>
      <c r="C21" s="3" t="s">
        <v>11</v>
      </c>
      <c r="D21" s="13">
        <v>35951</v>
      </c>
      <c r="E21" s="10">
        <f t="shared" si="0"/>
        <v>1998</v>
      </c>
      <c r="F21" s="10">
        <v>16</v>
      </c>
      <c r="G21" s="3">
        <v>10</v>
      </c>
      <c r="I21" s="11">
        <v>20</v>
      </c>
      <c r="J21" s="12">
        <v>56</v>
      </c>
      <c r="K21" s="1" t="s">
        <v>50</v>
      </c>
      <c r="L21" s="12"/>
      <c r="M21" s="24"/>
      <c r="N21" s="9" t="s">
        <v>6</v>
      </c>
      <c r="O21" s="26"/>
      <c r="P21" s="3" t="s">
        <v>8</v>
      </c>
      <c r="Q21" s="9" t="s">
        <v>10</v>
      </c>
      <c r="R21" s="2"/>
    </row>
    <row r="22" spans="1:18" ht="18" x14ac:dyDescent="0.25">
      <c r="A22" s="2">
        <v>20</v>
      </c>
      <c r="B22" s="4" t="s">
        <v>30</v>
      </c>
      <c r="C22" s="3" t="s">
        <v>12</v>
      </c>
      <c r="D22" s="13">
        <v>36017</v>
      </c>
      <c r="E22" s="10">
        <f t="shared" si="0"/>
        <v>1998</v>
      </c>
      <c r="F22" s="10">
        <v>16</v>
      </c>
      <c r="G22" s="3">
        <v>10</v>
      </c>
      <c r="I22" s="11">
        <v>20</v>
      </c>
      <c r="J22" s="12">
        <v>60</v>
      </c>
      <c r="K22" s="1" t="s">
        <v>68</v>
      </c>
      <c r="L22" s="12"/>
      <c r="M22" s="24"/>
      <c r="N22" s="9" t="s">
        <v>6</v>
      </c>
      <c r="O22" s="26"/>
      <c r="P22" s="3" t="s">
        <v>8</v>
      </c>
      <c r="Q22" s="9" t="s">
        <v>10</v>
      </c>
      <c r="R22" s="2"/>
    </row>
    <row r="23" spans="1:18" x14ac:dyDescent="0.2">
      <c r="F23" s="5"/>
    </row>
  </sheetData>
  <mergeCells count="3">
    <mergeCell ref="M2:M22"/>
    <mergeCell ref="O2:O22"/>
    <mergeCell ref="A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2014-08-28T15:57:10Z</dcterms:modified>
</cp:coreProperties>
</file>